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<sst xmlns="http://schemas.openxmlformats.org/spreadsheetml/2006/main" count="129" uniqueCount="52">
  <si>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</si>
  <si>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</si>
  <si>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</si>
  <si>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</si>
  <si>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</si>
  <si>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</si>
  <si>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</si>
  <si>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</si>
  <si>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</si>
  <si>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</si>
  <si>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</si>
  <si>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</si>
  <si>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</si>
  <si>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</si>
  <si>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</si>
  <si>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</si>
  <si>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</si>
  <si>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</si>
  <si>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</si>
  <si>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</si>
  <si>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Шестаково-Родина ао RS</t>
  </si>
  <si>
    <t xml:space="preserve"> 10 Шестаково-Рябиновщина ао RS</t>
  </si>
  <si>
    <t xml:space="preserve"> 10 Шестаково-Усадьба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</si>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</sst>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B21" sqref="B2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58254.582000000002</v>
      </c>
      <c r="C9" s="23">
        <v>58255.906999999999</v>
      </c>
      <c r="D9" s="24">
        <v>1</v>
      </c>
      <c r="E9" s="25">
        <v>1.325</v>
      </c>
      <c r="F9" s="26">
        <v>1.325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7.9029999999999996</v>
      </c>
      <c r="C10" s="29">
        <v>7.9029999999999996</v>
      </c>
      <c r="D10" s="30">
        <v>2000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3.7109000000000001</v>
      </c>
      <c r="C11" s="29">
        <v>3.7109000000000001</v>
      </c>
      <c r="D11" s="30">
        <v>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5.1207000000000003</v>
      </c>
      <c r="C12" s="29">
        <v>5.1207000000000003</v>
      </c>
      <c r="D12" s="30">
        <v>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763.61860000000001</v>
      </c>
      <c r="C13" s="29">
        <v>764.01670000000001</v>
      </c>
      <c r="D13" s="30">
        <v>2000</v>
      </c>
      <c r="E13" s="31">
        <v>796.2</v>
      </c>
      <c r="F13" s="32">
        <v>796.2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5.8452999999999999</v>
      </c>
      <c r="C14" s="29">
        <v>5.8452999999999999</v>
      </c>
      <c r="D14" s="30">
        <v>2000</v>
      </c>
      <c r="E14" s="31">
        <v>0</v>
      </c>
      <c r="F14" s="32">
        <v>0</v>
      </c>
      <c r="G14" s="32">
        <v>0</v>
      </c>
      <c r="H14" s="33"/>
    </row>
    <row r="15" spans="1:10" x14ac:dyDescent="0.25">
      <c r="A15" s="28" t="s">
        <v>20</v>
      </c>
      <c r="B15" s="29">
        <v>1134.1044999999999</v>
      </c>
      <c r="C15" s="29">
        <v>1134.7520999999999</v>
      </c>
      <c r="D15" s="30">
        <v>400</v>
      </c>
      <c r="E15" s="31">
        <v>259.04000000000002</v>
      </c>
      <c r="F15" s="32">
        <v>259.04000000000002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884.31280000000004</v>
      </c>
      <c r="C16" s="29">
        <v>884.78740000000005</v>
      </c>
      <c r="D16" s="30">
        <v>400</v>
      </c>
      <c r="E16" s="31">
        <v>189.84</v>
      </c>
      <c r="F16" s="32">
        <v>189.84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330.73950000000002</v>
      </c>
      <c r="C17" s="35">
        <v>330.90690000000001</v>
      </c>
      <c r="D17" s="36">
        <v>2000</v>
      </c>
      <c r="E17" s="37">
        <v>334.8</v>
      </c>
      <c r="F17" s="38">
        <v>334.8</v>
      </c>
      <c r="G17" s="38">
        <v>0</v>
      </c>
      <c r="H17" s="39">
        <v>0</v>
      </c>
    </row>
    <row r="18" spans="1:8" x14ac:dyDescent="0.25">
      <c r="E18" s="40">
        <f>SUM(E9:E17)</f>
        <v>1581.2049999999999</v>
      </c>
      <c r="F18" s="41">
        <f>SUM(F9:F17)</f>
        <v>1581.2049999999999</v>
      </c>
      <c r="G18" s="41">
        <f>SUM(G9:G17)</f>
        <v>0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23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24</v>
      </c>
      <c r="F31" s="54" t="s">
        <v>24</v>
      </c>
      <c r="G31" s="54" t="s">
        <v>24</v>
      </c>
      <c r="H31" s="129"/>
    </row>
    <row r="32" spans="1:8" x14ac:dyDescent="0.25">
      <c r="A32" s="55" t="s">
        <v>14</v>
      </c>
      <c r="B32" s="56"/>
      <c r="C32" s="56"/>
      <c r="D32" s="57">
        <v>1</v>
      </c>
      <c r="E32" s="58"/>
      <c r="F32" s="59"/>
      <c r="G32" s="59"/>
      <c r="H32" s="60"/>
    </row>
    <row r="33" spans="1:8" x14ac:dyDescent="0.25">
      <c r="A33" s="61" t="s">
        <v>15</v>
      </c>
      <c r="B33" s="62">
        <v>0.71509999999999996</v>
      </c>
      <c r="C33" s="62">
        <v>0.71509999999999996</v>
      </c>
      <c r="D33" s="63">
        <v>2000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16</v>
      </c>
      <c r="B34" s="62">
        <v>4.5834999999999999</v>
      </c>
      <c r="C34" s="62">
        <v>4.5834999999999999</v>
      </c>
      <c r="D34" s="63">
        <v>2000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17</v>
      </c>
      <c r="B35" s="62">
        <v>0.2155</v>
      </c>
      <c r="C35" s="62">
        <v>0.2155</v>
      </c>
      <c r="D35" s="63">
        <v>2000</v>
      </c>
      <c r="E35" s="64">
        <v>0</v>
      </c>
      <c r="F35" s="65">
        <v>0</v>
      </c>
      <c r="G35" s="65">
        <v>0</v>
      </c>
      <c r="H35" s="66"/>
    </row>
    <row r="36" spans="1:8" x14ac:dyDescent="0.25">
      <c r="A36" s="61" t="s">
        <v>18</v>
      </c>
      <c r="B36" s="62">
        <v>882.87940000000003</v>
      </c>
      <c r="C36" s="62">
        <v>883.44949999999994</v>
      </c>
      <c r="D36" s="63">
        <v>2000</v>
      </c>
      <c r="E36" s="64">
        <v>1140.2</v>
      </c>
      <c r="F36" s="65">
        <v>1140.2</v>
      </c>
      <c r="G36" s="65">
        <v>0</v>
      </c>
      <c r="H36" s="66">
        <v>0</v>
      </c>
    </row>
    <row r="37" spans="1:8" x14ac:dyDescent="0.25">
      <c r="A37" s="61" t="s">
        <v>19</v>
      </c>
      <c r="B37" s="62">
        <v>0.1527</v>
      </c>
      <c r="C37" s="62">
        <v>0.1527</v>
      </c>
      <c r="D37" s="63">
        <v>2000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20</v>
      </c>
      <c r="B38" s="62">
        <v>1544.3532</v>
      </c>
      <c r="C38" s="62">
        <v>1545.4148</v>
      </c>
      <c r="D38" s="63">
        <v>400</v>
      </c>
      <c r="E38" s="64">
        <v>424.64</v>
      </c>
      <c r="F38" s="65">
        <v>424.64</v>
      </c>
      <c r="G38" s="65">
        <v>0</v>
      </c>
      <c r="H38" s="66">
        <v>0</v>
      </c>
    </row>
    <row r="39" spans="1:8" x14ac:dyDescent="0.25">
      <c r="A39" s="61" t="s">
        <v>21</v>
      </c>
      <c r="B39" s="62">
        <v>1161.5719999999999</v>
      </c>
      <c r="C39" s="62">
        <v>1162.306</v>
      </c>
      <c r="D39" s="63">
        <v>400</v>
      </c>
      <c r="E39" s="64">
        <v>293.60000000000002</v>
      </c>
      <c r="F39" s="65">
        <v>293.60000000000002</v>
      </c>
      <c r="G39" s="65">
        <v>0</v>
      </c>
      <c r="H39" s="66">
        <v>0</v>
      </c>
    </row>
    <row r="40" spans="1:8" ht="16.5" thickBot="1" x14ac:dyDescent="0.3">
      <c r="A40" s="67" t="s">
        <v>22</v>
      </c>
      <c r="B40" s="68">
        <v>322.45249999999999</v>
      </c>
      <c r="C40" s="68">
        <v>322.64789999999999</v>
      </c>
      <c r="D40" s="69">
        <v>2000</v>
      </c>
      <c r="E40" s="70">
        <v>390.8</v>
      </c>
      <c r="F40" s="71">
        <v>390.8</v>
      </c>
      <c r="G40" s="71">
        <v>0</v>
      </c>
      <c r="H40" s="72">
        <v>0</v>
      </c>
    </row>
    <row r="41" spans="1:8" x14ac:dyDescent="0.2">
      <c r="A41" s="42"/>
      <c r="B41" s="42"/>
      <c r="C41" s="42"/>
      <c r="D41" s="42"/>
      <c r="E41" s="73">
        <v>2249.2400000000002</v>
      </c>
      <c r="F41" s="74">
        <v>2249.2400000000002</v>
      </c>
      <c r="G41" s="74">
        <v>0</v>
      </c>
      <c r="H41" s="42"/>
    </row>
  </sheetData>
  <mergeCells count="12">
    <mergeCell ref="A2:H2"/>
    <mergeCell ref="A7:A8"/>
    <mergeCell ref="B7:B8"/>
    <mergeCell ref="C7:C8"/>
    <mergeCell ref="D7:D8"/>
    <mergeCell ref="H7:H8"/>
    <mergeCell ref="A25:H25"/>
    <mergeCell ref="A30:A31"/>
    <mergeCell ref="B30:B31"/>
    <mergeCell ref="C30:C31"/>
    <mergeCell ref="D30:D31"/>
    <mergeCell ref="H30:H3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2"/>
  <sheetViews>
    <sheetView workbookViewId="0">
      <selection activeCell="A3" sqref="A3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5.6000000000000001E-2</v>
      </c>
      <c r="C8" s="83">
        <v>5.5E-2</v>
      </c>
      <c r="D8" s="83">
        <v>5.5E-2</v>
      </c>
      <c r="E8" s="83">
        <v>5.5E-2</v>
      </c>
      <c r="F8" s="83">
        <v>5.5E-2</v>
      </c>
      <c r="G8" s="83">
        <v>5.5E-2</v>
      </c>
      <c r="H8" s="83">
        <v>5.5E-2</v>
      </c>
      <c r="I8" s="83">
        <v>5.5E-2</v>
      </c>
      <c r="J8" s="83">
        <v>5.3999999999999999E-2</v>
      </c>
      <c r="K8" s="84">
        <v>5.5E-2</v>
      </c>
      <c r="L8" s="84">
        <v>5.5E-2</v>
      </c>
      <c r="M8" s="84">
        <v>5.5E-2</v>
      </c>
      <c r="N8" s="84">
        <v>5.5E-2</v>
      </c>
      <c r="O8" s="84">
        <v>5.6000000000000001E-2</v>
      </c>
      <c r="P8" s="84">
        <v>5.5E-2</v>
      </c>
      <c r="Q8" s="84">
        <v>5.5E-2</v>
      </c>
      <c r="R8" s="84">
        <v>5.6000000000000001E-2</v>
      </c>
      <c r="S8" s="84">
        <v>5.5E-2</v>
      </c>
      <c r="T8" s="84">
        <v>5.6000000000000001E-2</v>
      </c>
      <c r="U8" s="84">
        <v>5.5E-2</v>
      </c>
      <c r="V8" s="84">
        <v>5.6000000000000001E-2</v>
      </c>
      <c r="W8" s="84">
        <v>5.5E-2</v>
      </c>
      <c r="X8" s="84">
        <v>5.6000000000000001E-2</v>
      </c>
      <c r="Y8" s="92">
        <v>5.5E-2</v>
      </c>
      <c r="Z8" s="90">
        <v>1.3250000000000004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22.6</v>
      </c>
      <c r="C12" s="83">
        <v>22</v>
      </c>
      <c r="D12" s="83">
        <v>21</v>
      </c>
      <c r="E12" s="83">
        <v>22</v>
      </c>
      <c r="F12" s="83">
        <v>23.400000000000002</v>
      </c>
      <c r="G12" s="83">
        <v>31.400000000000002</v>
      </c>
      <c r="H12" s="83">
        <v>39.200000000000003</v>
      </c>
      <c r="I12" s="83">
        <v>35.6</v>
      </c>
      <c r="J12" s="83">
        <v>35.6</v>
      </c>
      <c r="K12" s="84">
        <v>36.200000000000003</v>
      </c>
      <c r="L12" s="84">
        <v>37.800000000000004</v>
      </c>
      <c r="M12" s="84">
        <v>42.4</v>
      </c>
      <c r="N12" s="84">
        <v>40.4</v>
      </c>
      <c r="O12" s="84">
        <v>38.4</v>
      </c>
      <c r="P12" s="84">
        <v>36.6</v>
      </c>
      <c r="Q12" s="84">
        <v>34.4</v>
      </c>
      <c r="R12" s="84">
        <v>36</v>
      </c>
      <c r="S12" s="84">
        <v>41.2</v>
      </c>
      <c r="T12" s="84">
        <v>41.4</v>
      </c>
      <c r="U12" s="84">
        <v>40.4</v>
      </c>
      <c r="V12" s="84">
        <v>33.799999999999997</v>
      </c>
      <c r="W12" s="84">
        <v>30.8</v>
      </c>
      <c r="X12" s="84">
        <v>28.2</v>
      </c>
      <c r="Y12" s="92">
        <v>25.400000000000002</v>
      </c>
      <c r="Z12" s="97">
        <v>796.19999999999993</v>
      </c>
    </row>
    <row r="13" spans="1:26" x14ac:dyDescent="0.2">
      <c r="A13" s="78" t="s">
        <v>19</v>
      </c>
      <c r="B13" s="82">
        <v>0</v>
      </c>
      <c r="C13" s="83">
        <v>0</v>
      </c>
      <c r="D13" s="83">
        <v>0</v>
      </c>
      <c r="E13" s="83">
        <v>0</v>
      </c>
      <c r="F13" s="83">
        <v>0</v>
      </c>
      <c r="G13" s="83">
        <v>0</v>
      </c>
      <c r="H13" s="83">
        <v>0</v>
      </c>
      <c r="I13" s="83">
        <v>0</v>
      </c>
      <c r="J13" s="83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92">
        <v>0</v>
      </c>
      <c r="Z13" s="97">
        <v>0</v>
      </c>
    </row>
    <row r="14" spans="1:26" x14ac:dyDescent="0.2">
      <c r="A14" s="78" t="s">
        <v>20</v>
      </c>
      <c r="B14" s="82">
        <v>7.68</v>
      </c>
      <c r="C14" s="83">
        <v>7.6000000000000005</v>
      </c>
      <c r="D14" s="83">
        <v>7.32</v>
      </c>
      <c r="E14" s="83">
        <v>7.5600000000000005</v>
      </c>
      <c r="F14" s="83">
        <v>8.52</v>
      </c>
      <c r="G14" s="83">
        <v>10.36</v>
      </c>
      <c r="H14" s="83">
        <v>12.4</v>
      </c>
      <c r="I14" s="83">
        <v>11.68</v>
      </c>
      <c r="J14" s="83">
        <v>12.44</v>
      </c>
      <c r="K14" s="84">
        <v>10.44</v>
      </c>
      <c r="L14" s="84">
        <v>13.16</v>
      </c>
      <c r="M14" s="84">
        <v>14.52</v>
      </c>
      <c r="N14" s="84">
        <v>10.200000000000001</v>
      </c>
      <c r="O14" s="84">
        <v>11.88</v>
      </c>
      <c r="P14" s="84">
        <v>14.36</v>
      </c>
      <c r="Q14" s="84">
        <v>11.72</v>
      </c>
      <c r="R14" s="84">
        <v>13.120000000000001</v>
      </c>
      <c r="S14" s="84">
        <v>11.68</v>
      </c>
      <c r="T14" s="84">
        <v>11.96</v>
      </c>
      <c r="U14" s="84">
        <v>10.92</v>
      </c>
      <c r="V14" s="84">
        <v>10.36</v>
      </c>
      <c r="W14" s="84">
        <v>10.08</v>
      </c>
      <c r="X14" s="84">
        <v>9.9600000000000009</v>
      </c>
      <c r="Y14" s="92">
        <v>9.120000000000001</v>
      </c>
      <c r="Z14" s="97">
        <v>259.04000000000002</v>
      </c>
    </row>
    <row r="15" spans="1:26" x14ac:dyDescent="0.2">
      <c r="A15" s="78" t="s">
        <v>21</v>
      </c>
      <c r="B15" s="82">
        <v>5.92</v>
      </c>
      <c r="C15" s="83">
        <v>6.16</v>
      </c>
      <c r="D15" s="83">
        <v>5.76</v>
      </c>
      <c r="E15" s="83">
        <v>6.12</v>
      </c>
      <c r="F15" s="83">
        <v>6</v>
      </c>
      <c r="G15" s="83">
        <v>6.76</v>
      </c>
      <c r="H15" s="83">
        <v>8.2799999999999994</v>
      </c>
      <c r="I15" s="83">
        <v>7.96</v>
      </c>
      <c r="J15" s="83">
        <v>7.32</v>
      </c>
      <c r="K15" s="84">
        <v>8.64</v>
      </c>
      <c r="L15" s="84">
        <v>8.76</v>
      </c>
      <c r="M15" s="84">
        <v>8.84</v>
      </c>
      <c r="N15" s="84">
        <v>11.24</v>
      </c>
      <c r="O15" s="84">
        <v>8.32</v>
      </c>
      <c r="P15" s="84">
        <v>7.68</v>
      </c>
      <c r="Q15" s="84">
        <v>8.48</v>
      </c>
      <c r="R15" s="84">
        <v>8.7200000000000006</v>
      </c>
      <c r="S15" s="84">
        <v>9.6</v>
      </c>
      <c r="T15" s="84">
        <v>8.76</v>
      </c>
      <c r="U15" s="84">
        <v>9.8800000000000008</v>
      </c>
      <c r="V15" s="84">
        <v>7.92</v>
      </c>
      <c r="W15" s="84">
        <v>8.48</v>
      </c>
      <c r="X15" s="84">
        <v>7.72</v>
      </c>
      <c r="Y15" s="92">
        <v>6.5200000000000005</v>
      </c>
      <c r="Z15" s="97">
        <v>189.84</v>
      </c>
    </row>
    <row r="16" spans="1:26" x14ac:dyDescent="0.2">
      <c r="A16" s="78" t="s">
        <v>22</v>
      </c>
      <c r="B16" s="82">
        <v>8.4</v>
      </c>
      <c r="C16" s="83">
        <v>7.8</v>
      </c>
      <c r="D16" s="83">
        <v>7.6000000000000005</v>
      </c>
      <c r="E16" s="83">
        <v>7.8</v>
      </c>
      <c r="F16" s="83">
        <v>8.4</v>
      </c>
      <c r="G16" s="83">
        <v>13.6</v>
      </c>
      <c r="H16" s="83">
        <v>18</v>
      </c>
      <c r="I16" s="83">
        <v>15.4</v>
      </c>
      <c r="J16" s="83">
        <v>15.4</v>
      </c>
      <c r="K16" s="84">
        <v>16.600000000000001</v>
      </c>
      <c r="L16" s="84">
        <v>15.200000000000001</v>
      </c>
      <c r="M16" s="84">
        <v>18.600000000000001</v>
      </c>
      <c r="N16" s="84">
        <v>18.400000000000002</v>
      </c>
      <c r="O16" s="84">
        <v>17.600000000000001</v>
      </c>
      <c r="P16" s="84">
        <v>14</v>
      </c>
      <c r="Q16" s="84">
        <v>13.8</v>
      </c>
      <c r="R16" s="84">
        <v>13.6</v>
      </c>
      <c r="S16" s="84">
        <v>19.400000000000002</v>
      </c>
      <c r="T16" s="84">
        <v>20.2</v>
      </c>
      <c r="U16" s="84">
        <v>19</v>
      </c>
      <c r="V16" s="84">
        <v>15</v>
      </c>
      <c r="W16" s="84">
        <v>11.8</v>
      </c>
      <c r="X16" s="84">
        <v>10</v>
      </c>
      <c r="Y16" s="92">
        <v>9.2000000000000011</v>
      </c>
      <c r="Z16" s="97">
        <v>334.8</v>
      </c>
    </row>
    <row r="17" spans="1:26" ht="16.5" thickBot="1" x14ac:dyDescent="0.3">
      <c r="A17" s="93" t="s">
        <v>51</v>
      </c>
      <c r="B17" s="94">
        <v>44.655999999999999</v>
      </c>
      <c r="C17" s="94">
        <v>43.614999999999995</v>
      </c>
      <c r="D17" s="94">
        <v>41.734999999999999</v>
      </c>
      <c r="E17" s="94">
        <v>43.534999999999997</v>
      </c>
      <c r="F17" s="94">
        <v>46.375</v>
      </c>
      <c r="G17" s="94">
        <v>62.174999999999997</v>
      </c>
      <c r="H17" s="94">
        <v>77.935000000000002</v>
      </c>
      <c r="I17" s="94">
        <v>70.695000000000007</v>
      </c>
      <c r="J17" s="94">
        <v>70.814000000000007</v>
      </c>
      <c r="K17" s="94">
        <v>71.935000000000002</v>
      </c>
      <c r="L17" s="94">
        <v>74.974999999999994</v>
      </c>
      <c r="M17" s="94">
        <v>84.414999999999992</v>
      </c>
      <c r="N17" s="94">
        <v>80.295000000000002</v>
      </c>
      <c r="O17" s="94">
        <v>76.256</v>
      </c>
      <c r="P17" s="94">
        <v>72.694999999999993</v>
      </c>
      <c r="Q17" s="94">
        <v>68.454999999999998</v>
      </c>
      <c r="R17" s="94">
        <v>71.495999999999995</v>
      </c>
      <c r="S17" s="94">
        <v>81.935000000000002</v>
      </c>
      <c r="T17" s="94">
        <v>82.375999999999991</v>
      </c>
      <c r="U17" s="94">
        <v>80.254999999999995</v>
      </c>
      <c r="V17" s="94">
        <v>67.135999999999996</v>
      </c>
      <c r="W17" s="94">
        <v>61.215000000000003</v>
      </c>
      <c r="X17" s="94">
        <v>55.936</v>
      </c>
      <c r="Y17" s="95">
        <v>50.295000000000009</v>
      </c>
      <c r="Z17" s="96">
        <v>1581.2049999999999</v>
      </c>
    </row>
    <row r="27" spans="1:26" ht="25.5" x14ac:dyDescent="0.2">
      <c r="A27" s="98"/>
      <c r="B27" s="103"/>
      <c r="C27" s="98"/>
      <c r="D27" s="110" t="s">
        <v>25</v>
      </c>
      <c r="E27" s="103"/>
      <c r="F27" s="103"/>
      <c r="G27" s="103"/>
      <c r="H27" s="103"/>
      <c r="I27" s="103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8.75" x14ac:dyDescent="0.2">
      <c r="A28" s="98"/>
      <c r="B28" s="102"/>
      <c r="C28" s="98"/>
      <c r="D28" s="104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5.75" x14ac:dyDescent="0.2">
      <c r="A29" s="98"/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100" t="s">
        <v>23</v>
      </c>
    </row>
    <row r="30" spans="1:26" ht="18.75" x14ac:dyDescent="0.2">
      <c r="A30" s="109" t="s">
        <v>13</v>
      </c>
      <c r="B30" s="102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9" t="s">
        <v>12</v>
      </c>
    </row>
    <row r="31" spans="1:26" ht="13.5" thickBot="1" x14ac:dyDescent="0.25">
      <c r="A31" s="98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6.5" thickBot="1" x14ac:dyDescent="0.25">
      <c r="A32" s="108" t="s">
        <v>0</v>
      </c>
      <c r="B32" s="111" t="s">
        <v>26</v>
      </c>
      <c r="C32" s="111" t="s">
        <v>27</v>
      </c>
      <c r="D32" s="111" t="s">
        <v>28</v>
      </c>
      <c r="E32" s="111" t="s">
        <v>29</v>
      </c>
      <c r="F32" s="111" t="s">
        <v>30</v>
      </c>
      <c r="G32" s="111" t="s">
        <v>31</v>
      </c>
      <c r="H32" s="111" t="s">
        <v>32</v>
      </c>
      <c r="I32" s="111" t="s">
        <v>33</v>
      </c>
      <c r="J32" s="111" t="s">
        <v>34</v>
      </c>
      <c r="K32" s="111" t="s">
        <v>35</v>
      </c>
      <c r="L32" s="111" t="s">
        <v>36</v>
      </c>
      <c r="M32" s="111" t="s">
        <v>37</v>
      </c>
      <c r="N32" s="111" t="s">
        <v>38</v>
      </c>
      <c r="O32" s="111" t="s">
        <v>39</v>
      </c>
      <c r="P32" s="111" t="s">
        <v>40</v>
      </c>
      <c r="Q32" s="111" t="s">
        <v>41</v>
      </c>
      <c r="R32" s="111" t="s">
        <v>42</v>
      </c>
      <c r="S32" s="111" t="s">
        <v>43</v>
      </c>
      <c r="T32" s="111" t="s">
        <v>44</v>
      </c>
      <c r="U32" s="111" t="s">
        <v>45</v>
      </c>
      <c r="V32" s="111" t="s">
        <v>46</v>
      </c>
      <c r="W32" s="111" t="s">
        <v>47</v>
      </c>
      <c r="X32" s="111" t="s">
        <v>48</v>
      </c>
      <c r="Y32" s="114" t="s">
        <v>49</v>
      </c>
      <c r="Z32" s="112" t="s">
        <v>50</v>
      </c>
    </row>
    <row r="33" spans="1:26" x14ac:dyDescent="0.2">
      <c r="A33" s="101" t="s">
        <v>14</v>
      </c>
      <c r="B33" s="105"/>
      <c r="C33" s="106"/>
      <c r="D33" s="106"/>
      <c r="E33" s="106"/>
      <c r="F33" s="106"/>
      <c r="G33" s="106"/>
      <c r="H33" s="106"/>
      <c r="I33" s="106"/>
      <c r="J33" s="106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15"/>
      <c r="Z33" s="113">
        <v>0</v>
      </c>
    </row>
    <row r="34" spans="1:26" x14ac:dyDescent="0.2">
      <c r="A34" s="101" t="s">
        <v>15</v>
      </c>
      <c r="B34" s="105">
        <v>0</v>
      </c>
      <c r="C34" s="106">
        <v>0</v>
      </c>
      <c r="D34" s="106">
        <v>0</v>
      </c>
      <c r="E34" s="106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7">
        <v>0</v>
      </c>
      <c r="L34" s="107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15">
        <v>0</v>
      </c>
      <c r="Z34" s="120">
        <v>0</v>
      </c>
    </row>
    <row r="35" spans="1:26" x14ac:dyDescent="0.2">
      <c r="A35" s="101" t="s">
        <v>16</v>
      </c>
      <c r="B35" s="105">
        <v>0</v>
      </c>
      <c r="C35" s="106">
        <v>0</v>
      </c>
      <c r="D35" s="106">
        <v>0</v>
      </c>
      <c r="E35" s="106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7">
        <v>0</v>
      </c>
      <c r="L35" s="107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>
        <v>0</v>
      </c>
      <c r="W35" s="107">
        <v>0</v>
      </c>
      <c r="X35" s="107">
        <v>0</v>
      </c>
      <c r="Y35" s="115">
        <v>0</v>
      </c>
      <c r="Z35" s="120">
        <v>0</v>
      </c>
    </row>
    <row r="36" spans="1:26" x14ac:dyDescent="0.2">
      <c r="A36" s="101" t="s">
        <v>17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18</v>
      </c>
      <c r="B37" s="105">
        <v>44.4</v>
      </c>
      <c r="C37" s="106">
        <v>44</v>
      </c>
      <c r="D37" s="106">
        <v>42</v>
      </c>
      <c r="E37" s="106">
        <v>42.4</v>
      </c>
      <c r="F37" s="106">
        <v>44</v>
      </c>
      <c r="G37" s="106">
        <v>47.4</v>
      </c>
      <c r="H37" s="106">
        <v>49.6</v>
      </c>
      <c r="I37" s="106">
        <v>44</v>
      </c>
      <c r="J37" s="106">
        <v>47.4</v>
      </c>
      <c r="K37" s="107">
        <v>49.800000000000004</v>
      </c>
      <c r="L37" s="107">
        <v>50.6</v>
      </c>
      <c r="M37" s="107">
        <v>51.2</v>
      </c>
      <c r="N37" s="107">
        <v>43.800000000000004</v>
      </c>
      <c r="O37" s="107">
        <v>47.6</v>
      </c>
      <c r="P37" s="107">
        <v>53.4</v>
      </c>
      <c r="Q37" s="107">
        <v>49.800000000000004</v>
      </c>
      <c r="R37" s="107">
        <v>56.800000000000004</v>
      </c>
      <c r="S37" s="107">
        <v>51.2</v>
      </c>
      <c r="T37" s="107">
        <v>53</v>
      </c>
      <c r="U37" s="107">
        <v>48.2</v>
      </c>
      <c r="V37" s="107">
        <v>46.2</v>
      </c>
      <c r="W37" s="107">
        <v>46</v>
      </c>
      <c r="X37" s="107">
        <v>44.2</v>
      </c>
      <c r="Y37" s="115">
        <v>43.2</v>
      </c>
      <c r="Z37" s="120">
        <v>1140.2000000000003</v>
      </c>
    </row>
    <row r="38" spans="1:26" x14ac:dyDescent="0.2">
      <c r="A38" s="101" t="s">
        <v>19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20</v>
      </c>
      <c r="B39" s="105">
        <v>16.72</v>
      </c>
      <c r="C39" s="106">
        <v>16.399999999999999</v>
      </c>
      <c r="D39" s="106">
        <v>15.56</v>
      </c>
      <c r="E39" s="106">
        <v>16</v>
      </c>
      <c r="F39" s="106">
        <v>16.48</v>
      </c>
      <c r="G39" s="106">
        <v>16.64</v>
      </c>
      <c r="H39" s="106">
        <v>17.400000000000002</v>
      </c>
      <c r="I39" s="106">
        <v>15.76</v>
      </c>
      <c r="J39" s="106">
        <v>18.64</v>
      </c>
      <c r="K39" s="107">
        <v>17.760000000000002</v>
      </c>
      <c r="L39" s="107">
        <v>19</v>
      </c>
      <c r="M39" s="107">
        <v>20.32</v>
      </c>
      <c r="N39" s="107">
        <v>15.44</v>
      </c>
      <c r="O39" s="107">
        <v>18.48</v>
      </c>
      <c r="P39" s="107">
        <v>23.92</v>
      </c>
      <c r="Q39" s="107">
        <v>19.559999999999999</v>
      </c>
      <c r="R39" s="107">
        <v>23.88</v>
      </c>
      <c r="S39" s="107">
        <v>17.48</v>
      </c>
      <c r="T39" s="107">
        <v>17.240000000000002</v>
      </c>
      <c r="U39" s="107">
        <v>16.48</v>
      </c>
      <c r="V39" s="107">
        <v>16.399999999999999</v>
      </c>
      <c r="W39" s="107">
        <v>16.52</v>
      </c>
      <c r="X39" s="107">
        <v>16.48</v>
      </c>
      <c r="Y39" s="115">
        <v>16.080000000000002</v>
      </c>
      <c r="Z39" s="120">
        <v>424.64</v>
      </c>
    </row>
    <row r="40" spans="1:26" x14ac:dyDescent="0.2">
      <c r="A40" s="101" t="s">
        <v>21</v>
      </c>
      <c r="B40" s="105">
        <v>11.4</v>
      </c>
      <c r="C40" s="106">
        <v>11.52</v>
      </c>
      <c r="D40" s="106">
        <v>11.120000000000001</v>
      </c>
      <c r="E40" s="106">
        <v>11</v>
      </c>
      <c r="F40" s="106">
        <v>11.56</v>
      </c>
      <c r="G40" s="106">
        <v>11.88</v>
      </c>
      <c r="H40" s="106">
        <v>11.72</v>
      </c>
      <c r="I40" s="106">
        <v>11.72</v>
      </c>
      <c r="J40" s="106">
        <v>11.64</v>
      </c>
      <c r="K40" s="107">
        <v>13.48</v>
      </c>
      <c r="L40" s="107">
        <v>13</v>
      </c>
      <c r="M40" s="107">
        <v>12.72</v>
      </c>
      <c r="N40" s="107">
        <v>11.6</v>
      </c>
      <c r="O40" s="107">
        <v>12.32</v>
      </c>
      <c r="P40" s="107">
        <v>12.48</v>
      </c>
      <c r="Q40" s="107">
        <v>12.88</v>
      </c>
      <c r="R40" s="107">
        <v>14.24</v>
      </c>
      <c r="S40" s="107">
        <v>13.200000000000001</v>
      </c>
      <c r="T40" s="107">
        <v>13.32</v>
      </c>
      <c r="U40" s="107">
        <v>12.4</v>
      </c>
      <c r="V40" s="107">
        <v>12</v>
      </c>
      <c r="W40" s="107">
        <v>12.88</v>
      </c>
      <c r="X40" s="107">
        <v>11.88</v>
      </c>
      <c r="Y40" s="115">
        <v>11.64</v>
      </c>
      <c r="Z40" s="120">
        <v>293.59999999999997</v>
      </c>
    </row>
    <row r="41" spans="1:26" x14ac:dyDescent="0.2">
      <c r="A41" s="101" t="s">
        <v>22</v>
      </c>
      <c r="B41" s="105">
        <v>15</v>
      </c>
      <c r="C41" s="106">
        <v>14.6</v>
      </c>
      <c r="D41" s="106">
        <v>14.200000000000001</v>
      </c>
      <c r="E41" s="106">
        <v>14.200000000000001</v>
      </c>
      <c r="F41" s="106">
        <v>14.6</v>
      </c>
      <c r="G41" s="106">
        <v>17.600000000000001</v>
      </c>
      <c r="H41" s="106">
        <v>19</v>
      </c>
      <c r="I41" s="106">
        <v>15.4</v>
      </c>
      <c r="J41" s="106">
        <v>16</v>
      </c>
      <c r="K41" s="107">
        <v>17.2</v>
      </c>
      <c r="L41" s="107">
        <v>17</v>
      </c>
      <c r="M41" s="107">
        <v>17</v>
      </c>
      <c r="N41" s="107">
        <v>15.6</v>
      </c>
      <c r="O41" s="107">
        <v>15.6</v>
      </c>
      <c r="P41" s="107">
        <v>15.6</v>
      </c>
      <c r="Q41" s="107">
        <v>16</v>
      </c>
      <c r="R41" s="107">
        <v>17.400000000000002</v>
      </c>
      <c r="S41" s="107">
        <v>19</v>
      </c>
      <c r="T41" s="107">
        <v>21</v>
      </c>
      <c r="U41" s="107">
        <v>18.2</v>
      </c>
      <c r="V41" s="107">
        <v>16.399999999999999</v>
      </c>
      <c r="W41" s="107">
        <v>15.4</v>
      </c>
      <c r="X41" s="107">
        <v>14.6</v>
      </c>
      <c r="Y41" s="115">
        <v>14.200000000000001</v>
      </c>
      <c r="Z41" s="120">
        <v>390.79999999999995</v>
      </c>
    </row>
    <row r="42" spans="1:26" ht="16.5" thickBot="1" x14ac:dyDescent="0.3">
      <c r="A42" s="116" t="s">
        <v>51</v>
      </c>
      <c r="B42" s="117">
        <v>87.52</v>
      </c>
      <c r="C42" s="117">
        <v>86.52</v>
      </c>
      <c r="D42" s="117">
        <v>82.88000000000001</v>
      </c>
      <c r="E42" s="117">
        <v>83.600000000000009</v>
      </c>
      <c r="F42" s="117">
        <v>86.64</v>
      </c>
      <c r="G42" s="117">
        <v>93.519999999999982</v>
      </c>
      <c r="H42" s="117">
        <v>97.72</v>
      </c>
      <c r="I42" s="117">
        <v>86.88000000000001</v>
      </c>
      <c r="J42" s="117">
        <v>93.679999999999993</v>
      </c>
      <c r="K42" s="117">
        <v>98.240000000000009</v>
      </c>
      <c r="L42" s="117">
        <v>99.6</v>
      </c>
      <c r="M42" s="117">
        <v>101.24000000000001</v>
      </c>
      <c r="N42" s="117">
        <v>86.44</v>
      </c>
      <c r="O42" s="117">
        <v>94</v>
      </c>
      <c r="P42" s="117">
        <v>105.39999999999999</v>
      </c>
      <c r="Q42" s="117">
        <v>98.24</v>
      </c>
      <c r="R42" s="117">
        <v>112.32000000000001</v>
      </c>
      <c r="S42" s="117">
        <v>100.88000000000001</v>
      </c>
      <c r="T42" s="117">
        <v>104.56</v>
      </c>
      <c r="U42" s="117">
        <v>95.280000000000015</v>
      </c>
      <c r="V42" s="117">
        <v>91</v>
      </c>
      <c r="W42" s="117">
        <v>90.8</v>
      </c>
      <c r="X42" s="117">
        <v>87.16</v>
      </c>
      <c r="Y42" s="118">
        <v>85.12</v>
      </c>
      <c r="Z42" s="119">
        <v>2249.2399999999998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2022-06-24T12:37:12Z</dcterms:modified>
</cp:coreProperties>
</file>